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defaultThemeVersion="124226"/>
  <xr:revisionPtr revIDLastSave="0" documentId="13_ncr:1_{4BE339C8-BD95-4C19-AFC3-871582C0477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T MAQUINARI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  <c r="B26" i="1"/>
  <c r="C34" i="1"/>
  <c r="B34" i="1"/>
  <c r="C40" i="1"/>
  <c r="B40" i="1"/>
  <c r="C43" i="1" l="1"/>
  <c r="B43" i="1"/>
  <c r="C14" i="1"/>
  <c r="B14" i="1"/>
</calcChain>
</file>

<file path=xl/sharedStrings.xml><?xml version="1.0" encoding="utf-8"?>
<sst xmlns="http://schemas.openxmlformats.org/spreadsheetml/2006/main" count="34" uniqueCount="25">
  <si>
    <t>TOTAL GENERAL MAQUINARIA</t>
  </si>
  <si>
    <t>Planchas Manuales</t>
  </si>
  <si>
    <t>MAQUINARIA MÍNIMA</t>
  </si>
  <si>
    <t>MAQUINARIA TIPO</t>
  </si>
  <si>
    <t>RELACIÓN DE MAQUINARIA SUFICIENTE Y MÍNIMA SOLICITADA EN EL ÁREA TERMINADO</t>
  </si>
  <si>
    <t>Máquina Multiagujas (Resortera)</t>
  </si>
  <si>
    <t xml:space="preserve">Máquina Ojaleadora electrónica (trabajo ligero) </t>
  </si>
  <si>
    <t xml:space="preserve">Máquina Presilladora electrónica (trabajo ligero) </t>
  </si>
  <si>
    <t>Máquina Collaretera electrónica (trabajo ligero) Modelo con vacío de aire</t>
  </si>
  <si>
    <t>Máquina Remalladora de alta velocidad (trabajo ligero) Modelo con vacío de aire</t>
  </si>
  <si>
    <t xml:space="preserve">Máquina Recta electrónica (trabajo ligero) </t>
  </si>
  <si>
    <t>RELACIÓN DE MAQUINARIA SUFICIENTE Y MÍNIMA SOLICITADA EN EL ÁREA DE COSTURA</t>
  </si>
  <si>
    <t>Foleador de piezas de corte</t>
  </si>
  <si>
    <t>Máquina cortadora</t>
  </si>
  <si>
    <t>Máquina tendedora</t>
  </si>
  <si>
    <t xml:space="preserve">Programa electrónico de optimización de materiales (rendimiento de tela) </t>
  </si>
  <si>
    <t>ANEXO AT MAQUINARIA</t>
  </si>
  <si>
    <t>RELACIÓN DE MAQUINARIA SUFICIENTE Y MÍNIMA SOLICITADA EN EL ÁREA DE SERIGRAFÍA Y SUBLIMACIÓN</t>
  </si>
  <si>
    <r>
      <t>MAQUINARIA</t>
    </r>
    <r>
      <rPr>
        <b/>
        <sz val="10"/>
        <rFont val="Arial"/>
        <family val="2"/>
      </rPr>
      <t xml:space="preserve"> SUFICIENTE</t>
    </r>
  </si>
  <si>
    <t>RELACIÓN DE MAQUINARIA SUFICIENTE Y MÍNIMA SOLICITADA EN EL ÁREA DE CORTE</t>
  </si>
  <si>
    <r>
      <t xml:space="preserve">Relación de maquinaria suficiente y mínima requerida para la elaboración de al menos </t>
    </r>
    <r>
      <rPr>
        <b/>
        <sz val="10"/>
        <color rgb="FFFF0000"/>
        <rFont val="Arial"/>
        <family val="2"/>
      </rPr>
      <t>282,092</t>
    </r>
    <r>
      <rPr>
        <sz val="10"/>
        <color theme="1"/>
        <rFont val="Arial"/>
        <family val="2"/>
      </rPr>
      <t xml:space="preserve"> paquetes de uniformes escolares integrado por un pantalón, una chamarra, una playera deportiva, un short deportivo, una gorra y un par de calcetas de acuerdo a las especificaciones del Anexo I.</t>
    </r>
  </si>
  <si>
    <t>Impresora para artes gráficas para sublimado</t>
  </si>
  <si>
    <t>Plancha para apicación DTF</t>
  </si>
  <si>
    <t>Plancha para apicación de sublimado</t>
  </si>
  <si>
    <t xml:space="preserve">LICITACIÓN PÚBLICA NACIONAL PRESENCIAL
NO. 40051001-034-26 (CAGEG-034/2026)
ADQUISICIÓN DE UNIFORMES DEPORTIVOS PARA EL 
“PROGRAMA DE UNIFORMES ESCOLARES DEL ESTADO DE GUANAJUATO” CORRESPONDIENTE AL CICLO ESCOLAR 2026-2027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</si>
</sst>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4" tint="-0.249977111117893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Arial"/>
      <family val="2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3"/>
  <sheetViews>
    <sheetView tabSelected="1" zoomScale="145" zoomScaleNormal="145" zoomScalePageLayoutView="200" workbookViewId="0">
      <selection activeCell="D3" sqref="D3"/>
    </sheetView>
  </sheetViews>
  <sheetFormatPr baseColWidth="10" defaultColWidth="10.81640625" defaultRowHeight="12.5" x14ac:dyDescent="0.35"/>
  <cols>
    <col min="1" max="1" width="66.1796875" style="1" customWidth="1"/>
    <col min="2" max="3" width="17.7265625" style="1" customWidth="1"/>
    <col min="4" max="16384" width="10.81640625" style="1"/>
  </cols>
  <sheetData>
    <row r="1" spans="1:11" ht="13" x14ac:dyDescent="0.35">
      <c r="C1" s="10" t="s">
        <v>16</v>
      </c>
    </row>
    <row r="2" spans="1:11" ht="13" x14ac:dyDescent="0.35">
      <c r="B2" s="10"/>
      <c r="C2" s="10"/>
    </row>
    <row r="3" spans="1:11" ht="74.25" customHeight="1" x14ac:dyDescent="0.35">
      <c r="A3" s="18" t="s">
        <v>24</v>
      </c>
      <c r="B3" s="18"/>
      <c r="C3" s="18"/>
      <c r="D3" s="17"/>
      <c r="E3" s="17"/>
      <c r="F3" s="17"/>
      <c r="G3" s="17"/>
      <c r="H3" s="17"/>
      <c r="I3" s="17"/>
      <c r="J3" s="17"/>
      <c r="K3" s="17"/>
    </row>
    <row r="4" spans="1:11" ht="12.75" customHeight="1" x14ac:dyDescent="0.35">
      <c r="A4" s="11"/>
      <c r="B4" s="11"/>
      <c r="C4" s="11"/>
    </row>
    <row r="5" spans="1:11" ht="42" customHeight="1" x14ac:dyDescent="0.35">
      <c r="A5" s="20" t="s">
        <v>20</v>
      </c>
      <c r="B5" s="20"/>
      <c r="C5" s="20"/>
    </row>
    <row r="7" spans="1:11" s="8" customFormat="1" ht="22.5" customHeight="1" x14ac:dyDescent="0.35">
      <c r="A7" s="19" t="s">
        <v>19</v>
      </c>
      <c r="B7" s="19"/>
      <c r="C7" s="19"/>
    </row>
    <row r="9" spans="1:11" ht="27" customHeight="1" x14ac:dyDescent="0.35">
      <c r="A9" s="13" t="s">
        <v>3</v>
      </c>
      <c r="B9" s="13" t="s">
        <v>18</v>
      </c>
      <c r="C9" s="13" t="s">
        <v>2</v>
      </c>
    </row>
    <row r="10" spans="1:11" ht="16.5" customHeight="1" x14ac:dyDescent="0.35">
      <c r="A10" s="9" t="s">
        <v>15</v>
      </c>
      <c r="B10" s="2">
        <v>1</v>
      </c>
      <c r="C10" s="2">
        <v>1</v>
      </c>
    </row>
    <row r="11" spans="1:11" x14ac:dyDescent="0.35">
      <c r="A11" s="9" t="s">
        <v>14</v>
      </c>
      <c r="B11" s="2">
        <v>3</v>
      </c>
      <c r="C11" s="2">
        <v>1</v>
      </c>
    </row>
    <row r="12" spans="1:11" x14ac:dyDescent="0.35">
      <c r="A12" s="9" t="s">
        <v>13</v>
      </c>
      <c r="B12" s="2">
        <v>3</v>
      </c>
      <c r="C12" s="2">
        <v>1</v>
      </c>
    </row>
    <row r="13" spans="1:11" x14ac:dyDescent="0.35">
      <c r="A13" s="9" t="s">
        <v>12</v>
      </c>
      <c r="B13" s="2">
        <v>6</v>
      </c>
      <c r="C13" s="2">
        <v>4</v>
      </c>
    </row>
    <row r="14" spans="1:11" ht="13" x14ac:dyDescent="0.35">
      <c r="A14" s="12"/>
      <c r="B14" s="14">
        <f>SUM(B10:B13)</f>
        <v>13</v>
      </c>
      <c r="C14" s="14">
        <f>SUM(C10:C13)</f>
        <v>7</v>
      </c>
    </row>
    <row r="17" spans="1:3" s="8" customFormat="1" ht="24" customHeight="1" x14ac:dyDescent="0.35">
      <c r="A17" s="19" t="s">
        <v>11</v>
      </c>
      <c r="B17" s="19"/>
      <c r="C17" s="19"/>
    </row>
    <row r="19" spans="1:3" ht="33" customHeight="1" x14ac:dyDescent="0.35">
      <c r="A19" s="13" t="s">
        <v>3</v>
      </c>
      <c r="B19" s="13" t="s">
        <v>18</v>
      </c>
      <c r="C19" s="13" t="s">
        <v>2</v>
      </c>
    </row>
    <row r="20" spans="1:3" x14ac:dyDescent="0.35">
      <c r="A20" s="6" t="s">
        <v>10</v>
      </c>
      <c r="B20" s="2">
        <v>224</v>
      </c>
      <c r="C20" s="2">
        <v>189</v>
      </c>
    </row>
    <row r="21" spans="1:3" x14ac:dyDescent="0.35">
      <c r="A21" s="7" t="s">
        <v>9</v>
      </c>
      <c r="B21" s="2">
        <v>144</v>
      </c>
      <c r="C21" s="2">
        <v>122</v>
      </c>
    </row>
    <row r="22" spans="1:3" x14ac:dyDescent="0.35">
      <c r="A22" s="7" t="s">
        <v>8</v>
      </c>
      <c r="B22" s="2">
        <v>18</v>
      </c>
      <c r="C22" s="2">
        <v>16</v>
      </c>
    </row>
    <row r="23" spans="1:3" x14ac:dyDescent="0.35">
      <c r="A23" s="6" t="s">
        <v>7</v>
      </c>
      <c r="B23" s="2">
        <v>10</v>
      </c>
      <c r="C23" s="2">
        <v>8</v>
      </c>
    </row>
    <row r="24" spans="1:3" x14ac:dyDescent="0.35">
      <c r="A24" s="6" t="s">
        <v>6</v>
      </c>
      <c r="B24" s="2">
        <v>1</v>
      </c>
      <c r="C24" s="2">
        <v>1</v>
      </c>
    </row>
    <row r="25" spans="1:3" x14ac:dyDescent="0.35">
      <c r="A25" s="5" t="s">
        <v>5</v>
      </c>
      <c r="B25" s="4">
        <v>9</v>
      </c>
      <c r="C25" s="4">
        <v>8</v>
      </c>
    </row>
    <row r="26" spans="1:3" ht="13" x14ac:dyDescent="0.35">
      <c r="A26" s="15"/>
      <c r="B26" s="14">
        <f>SUM(B20:B25)</f>
        <v>406</v>
      </c>
      <c r="C26" s="14">
        <f>SUM(C20:C25)</f>
        <v>344</v>
      </c>
    </row>
    <row r="28" spans="1:3" ht="25.5" customHeight="1" x14ac:dyDescent="0.35">
      <c r="A28" s="19" t="s">
        <v>17</v>
      </c>
      <c r="B28" s="19"/>
      <c r="C28" s="19"/>
    </row>
    <row r="30" spans="1:3" ht="26" x14ac:dyDescent="0.35">
      <c r="A30" s="14" t="s">
        <v>3</v>
      </c>
      <c r="B30" s="13" t="s">
        <v>18</v>
      </c>
      <c r="C30" s="13" t="s">
        <v>2</v>
      </c>
    </row>
    <row r="31" spans="1:3" x14ac:dyDescent="0.35">
      <c r="A31" s="9" t="s">
        <v>21</v>
      </c>
      <c r="B31" s="2">
        <v>2</v>
      </c>
      <c r="C31" s="2">
        <v>1</v>
      </c>
    </row>
    <row r="32" spans="1:3" x14ac:dyDescent="0.35">
      <c r="A32" s="9" t="s">
        <v>23</v>
      </c>
      <c r="B32" s="2">
        <v>3</v>
      </c>
      <c r="C32" s="2">
        <v>2</v>
      </c>
    </row>
    <row r="33" spans="1:3" x14ac:dyDescent="0.35">
      <c r="A33" s="9" t="s">
        <v>22</v>
      </c>
      <c r="B33" s="2">
        <v>7</v>
      </c>
      <c r="C33" s="2">
        <v>5</v>
      </c>
    </row>
    <row r="34" spans="1:3" ht="13" x14ac:dyDescent="0.35">
      <c r="A34" s="16"/>
      <c r="B34" s="14">
        <f>SUM(B31:B33)</f>
        <v>12</v>
      </c>
      <c r="C34" s="14">
        <f>SUM(C31:C33)</f>
        <v>8</v>
      </c>
    </row>
    <row r="36" spans="1:3" ht="21.75" customHeight="1" x14ac:dyDescent="0.35">
      <c r="A36" s="19" t="s">
        <v>4</v>
      </c>
      <c r="B36" s="19"/>
      <c r="C36" s="19"/>
    </row>
    <row r="38" spans="1:3" ht="26.25" customHeight="1" x14ac:dyDescent="0.35">
      <c r="A38" s="13" t="s">
        <v>3</v>
      </c>
      <c r="B38" s="13" t="s">
        <v>18</v>
      </c>
      <c r="C38" s="13" t="s">
        <v>2</v>
      </c>
    </row>
    <row r="39" spans="1:3" x14ac:dyDescent="0.35">
      <c r="A39" s="3" t="s">
        <v>1</v>
      </c>
      <c r="B39" s="2">
        <v>8</v>
      </c>
      <c r="C39" s="2">
        <v>6</v>
      </c>
    </row>
    <row r="40" spans="1:3" ht="13" x14ac:dyDescent="0.35">
      <c r="A40" s="15"/>
      <c r="B40" s="14">
        <f>SUM(B39:B39)</f>
        <v>8</v>
      </c>
      <c r="C40" s="14">
        <f>SUM(C39:C39)</f>
        <v>6</v>
      </c>
    </row>
    <row r="43" spans="1:3" ht="13" x14ac:dyDescent="0.35">
      <c r="A43" s="14" t="s">
        <v>0</v>
      </c>
      <c r="B43" s="14">
        <f>+B40+B26+B14+B34</f>
        <v>439</v>
      </c>
      <c r="C43" s="14">
        <f>+C40+C26+C14+C34</f>
        <v>365</v>
      </c>
    </row>
  </sheetData>
  <mergeCells count="6">
    <mergeCell ref="A3:C3"/>
    <mergeCell ref="A7:C7"/>
    <mergeCell ref="A17:C17"/>
    <mergeCell ref="A36:C36"/>
    <mergeCell ref="A5:C5"/>
    <mergeCell ref="A28:C28"/>
  </mergeCells>
  <printOptions horizontalCentered="1"/>
  <pageMargins left="0.70866141732283472" right="0.70866141732283472" top="0.74803149606299213" bottom="0.74803149606299213" header="0.31496062992125984" footer="0.31496062992125984"/>
  <pageSetup scale="88" fitToHeight="3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 MAQUINARIA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2017-05-02T21:42:49Z</dcterms:created>
  <dcterms:modified xsi:type="dcterms:W3CDTF">2026-05-29T21:47:43Z</dcterms:modified>
</cp:coreProperties>
</file>